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0" yWindow="0" windowWidth="19200" windowHeight="8145"/>
  </bookViews>
  <sheets>
    <sheet name="Форма 2" sheetId="1" r:id="rId1"/>
  </sheets>
  <definedNames>
    <definedName name="_xlnm._FilterDatabase" localSheetId="0" hidden="1">'Форма 2'!$A$16:$AG$16</definedName>
    <definedName name="_xlnm.Print_Area" localSheetId="0">'Форма 2'!$A$1:$AC$21</definedName>
  </definedNames>
  <calcPr calcId="145621"/>
</workbook>
</file>

<file path=xl/calcChain.xml><?xml version="1.0" encoding="utf-8"?>
<calcChain xmlns="http://schemas.openxmlformats.org/spreadsheetml/2006/main">
  <c r="K17" i="1" l="1"/>
  <c r="J17" i="1"/>
  <c r="O19" i="1"/>
  <c r="AC17" i="1" l="1"/>
  <c r="AB17" i="1"/>
  <c r="AA17" i="1"/>
  <c r="Z17" i="1"/>
  <c r="W17" i="1"/>
  <c r="V17" i="1"/>
  <c r="U17" i="1"/>
  <c r="T17" i="1"/>
  <c r="S17" i="1"/>
  <c r="R17" i="1"/>
  <c r="N17" i="1"/>
  <c r="M17" i="1"/>
  <c r="L17" i="1"/>
  <c r="I17" i="1"/>
  <c r="H17" i="1"/>
  <c r="G17" i="1"/>
  <c r="F17" i="1"/>
  <c r="C17" i="1"/>
  <c r="Y17" i="1"/>
  <c r="X17" i="1"/>
  <c r="E20" i="1"/>
  <c r="P17" i="1" l="1"/>
  <c r="O18" i="1" l="1"/>
  <c r="O17" i="1" s="1"/>
  <c r="E17" i="1"/>
  <c r="D17" i="1"/>
  <c r="Q17" i="1"/>
</calcChain>
</file>

<file path=xl/sharedStrings.xml><?xml version="1.0" encoding="utf-8"?>
<sst xmlns="http://schemas.openxmlformats.org/spreadsheetml/2006/main" count="86" uniqueCount="43">
  <si>
    <t>План реализации мероприятий по переселению граждан из аварийного жилищного фонда, признанного таковым до 1 января 2017 года, по способам переселения</t>
  </si>
  <si>
    <t>N п/п</t>
  </si>
  <si>
    <t>Наименование муниципального образования</t>
  </si>
  <si>
    <t>Всего расселяемая площадь жилых помещений</t>
  </si>
  <si>
    <t xml:space="preserve">Всего стоимость мероприятий по переселению               </t>
  </si>
  <si>
    <t>Мероприятия по переселению, не связанные с приобретением жилых помещений</t>
  </si>
  <si>
    <t>Мероприятия по переселению, связанные с приобретением (строительством) жилых помещений</t>
  </si>
  <si>
    <t>всего</t>
  </si>
  <si>
    <t>в том числе</t>
  </si>
  <si>
    <t>дальнейшее использование приобретенных 
(построенных) жилых помещений</t>
  </si>
  <si>
    <t xml:space="preserve">выплата собственникам жилых помещений возмещения за изымаемые жилые помещения и предоставление субсидий </t>
  </si>
  <si>
    <t>договоры о развитии застроенной территории и комплексном развитии территории</t>
  </si>
  <si>
    <t>переселение в свободный жилищный фонд</t>
  </si>
  <si>
    <t>строительство домов</t>
  </si>
  <si>
    <t>приобретение жилых помещений у застройщиков</t>
  </si>
  <si>
    <t>предоставление по договорам социального найма</t>
  </si>
  <si>
    <t>предоставление по договорам найма жилищного фонда социального использования</t>
  </si>
  <si>
    <t>предоставление по договорам найма жилого помещения маневренного фонда</t>
  </si>
  <si>
    <t>предоставление по договорам мены</t>
  </si>
  <si>
    <t>в строящихся домах</t>
  </si>
  <si>
    <t>в домах, введенных в эксплуатацию</t>
  </si>
  <si>
    <t>расселяемая площадь</t>
  </si>
  <si>
    <t>стоимость возмещения</t>
  </si>
  <si>
    <t>субсидия на приобретение (строительство) жилых помещений</t>
  </si>
  <si>
    <t>субсидия на возмещение части расходов на уплату процентов за пользование займом или кредитом</t>
  </si>
  <si>
    <t xml:space="preserve">субсидия на возмещение расходов по договорам о комплексном и устойчивом развитии территорий </t>
  </si>
  <si>
    <t>приобретаемая площадь</t>
  </si>
  <si>
    <t>стоимость</t>
  </si>
  <si>
    <t>площадь</t>
  </si>
  <si>
    <t>кв. м</t>
  </si>
  <si>
    <t>руб.</t>
  </si>
  <si>
    <t>кв.м</t>
  </si>
  <si>
    <t>".</t>
  </si>
  <si>
    <t xml:space="preserve"> </t>
  </si>
  <si>
    <t>к муниципальной адресной программе</t>
  </si>
  <si>
    <t>"Переселение граждан из аварийного жилищного фонда на 2019-2025 годы"</t>
  </si>
  <si>
    <t>Итого по МО МР "Печора" по этапу 2019 года</t>
  </si>
  <si>
    <t>Итого по МО МР "Печора" по этапу 2020 года</t>
  </si>
  <si>
    <t>Итого по МО МР "Печора" по этапу 2021 года</t>
  </si>
  <si>
    <t>"Приложение № 2.2</t>
  </si>
  <si>
    <t>Всего по МО МР "Печора" по программе переселения, в рамках которой предусмотрено финансирование без средств Фонда. в т.ч.:</t>
  </si>
  <si>
    <t>выплата нанимателям жилых помещений  рыночной стоимости жилых помещений по решению суда</t>
  </si>
  <si>
    <t>приобретение жилых помещений у лиц, не являющихся застройщиками по иным основаниям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</si>
</sst>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rgb="FF000000"/>
      <name val="Calibri"/>
    </font>
    <font>
      <sz val="18"/>
      <name val="Times New Roman"/>
      <family val="1"/>
      <charset val="204"/>
    </font>
    <font>
      <sz val="20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charset val="204"/>
    </font>
    <font>
      <b/>
      <sz val="18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1"/>
      <name val="Calibri"/>
      <family val="2"/>
      <charset val="204"/>
    </font>
    <font>
      <sz val="12"/>
      <name val="Times New Roman"/>
      <family val="1"/>
      <charset val="204"/>
    </font>
    <font>
      <sz val="2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 applyFill="1"/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4" fontId="1" fillId="0" borderId="0" xfId="0" applyNumberFormat="1" applyFont="1" applyFill="1" applyBorder="1" applyAlignment="1">
      <alignment horizontal="right" vertical="center" wrapText="1"/>
    </xf>
    <xf numFmtId="1" fontId="1" fillId="0" borderId="0" xfId="0" applyNumberFormat="1" applyFont="1" applyFill="1" applyAlignment="1">
      <alignment horizontal="right" vertical="center" wrapText="1"/>
    </xf>
    <xf numFmtId="4" fontId="1" fillId="0" borderId="0" xfId="0" applyNumberFormat="1" applyFont="1" applyFill="1" applyAlignment="1">
      <alignment horizontal="righ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0" xfId="0" applyFont="1" applyFill="1"/>
    <xf numFmtId="0" fontId="1" fillId="0" borderId="0" xfId="0" applyFont="1" applyFill="1"/>
    <xf numFmtId="0" fontId="2" fillId="0" borderId="0" xfId="0" applyFont="1" applyFill="1"/>
    <xf numFmtId="0" fontId="5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5" fillId="0" borderId="0" xfId="0" applyFont="1" applyFill="1"/>
    <xf numFmtId="0" fontId="8" fillId="0" borderId="0" xfId="0" applyFont="1" applyFill="1"/>
    <xf numFmtId="0" fontId="2" fillId="0" borderId="9" xfId="0" applyFont="1" applyFill="1" applyBorder="1" applyAlignment="1">
      <alignment horizontal="center" vertical="center" textRotation="90" wrapText="1"/>
    </xf>
    <xf numFmtId="0" fontId="2" fillId="0" borderId="9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0" fontId="3" fillId="0" borderId="0" xfId="0" applyFont="1" applyFill="1" applyBorder="1"/>
    <xf numFmtId="0" fontId="4" fillId="0" borderId="0" xfId="0" applyFont="1" applyFill="1" applyBorder="1"/>
    <xf numFmtId="4" fontId="6" fillId="0" borderId="0" xfId="0" applyNumberFormat="1" applyFont="1" applyFill="1" applyBorder="1" applyAlignment="1">
      <alignment horizontal="right" vertical="center"/>
    </xf>
    <xf numFmtId="0" fontId="2" fillId="0" borderId="14" xfId="0" applyFont="1" applyFill="1" applyBorder="1" applyAlignment="1">
      <alignment horizontal="center" vertical="center" textRotation="90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right" vertical="center"/>
    </xf>
    <xf numFmtId="0" fontId="9" fillId="2" borderId="14" xfId="0" applyNumberFormat="1" applyFont="1" applyFill="1" applyBorder="1" applyAlignment="1" applyProtection="1">
      <alignment horizontal="center" vertical="center" wrapText="1"/>
    </xf>
    <xf numFmtId="4" fontId="9" fillId="2" borderId="14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4" fontId="2" fillId="0" borderId="14" xfId="0" applyNumberFormat="1" applyFont="1" applyFill="1" applyBorder="1" applyAlignment="1">
      <alignment horizontal="center" vertical="center" wrapText="1"/>
    </xf>
    <xf numFmtId="1" fontId="1" fillId="0" borderId="0" xfId="0" applyNumberFormat="1" applyFont="1" applyFill="1" applyAlignment="1">
      <alignment horizontal="righ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" fontId="1" fillId="0" borderId="0" xfId="0" applyNumberFormat="1" applyFont="1" applyFill="1" applyAlignment="1">
      <alignment horizontal="right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textRotation="90" wrapText="1" readingOrder="2"/>
    </xf>
    <xf numFmtId="0" fontId="2" fillId="0" borderId="6" xfId="0" applyFont="1" applyFill="1" applyBorder="1" applyAlignment="1">
      <alignment horizontal="center" vertical="center" textRotation="90" wrapText="1" readingOrder="2"/>
    </xf>
    <xf numFmtId="0" fontId="2" fillId="0" borderId="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textRotation="90" wrapText="1"/>
    </xf>
    <xf numFmtId="0" fontId="2" fillId="0" borderId="6" xfId="0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24"/>
  <sheetViews>
    <sheetView tabSelected="1" zoomScale="40" zoomScaleNormal="40" workbookViewId="0">
      <selection activeCell="C20" sqref="C20"/>
    </sheetView>
  </sheetViews>
  <sheetFormatPr defaultRowHeight="26.25" x14ac:dyDescent="0.4"/>
  <cols>
    <col min="1" max="1" width="10.42578125" style="23" customWidth="1"/>
    <col min="2" max="2" width="43.85546875" style="11" customWidth="1"/>
    <col min="3" max="3" width="25" style="23" customWidth="1"/>
    <col min="4" max="4" width="33" style="23" customWidth="1"/>
    <col min="5" max="5" width="19.140625" style="23" customWidth="1"/>
    <col min="6" max="6" width="19" style="23" customWidth="1"/>
    <col min="7" max="7" width="19.5703125" style="23" customWidth="1"/>
    <col min="8" max="10" width="17.7109375" style="23" customWidth="1"/>
    <col min="11" max="11" width="26.7109375" style="23" customWidth="1"/>
    <col min="12" max="14" width="17.7109375" style="23" customWidth="1"/>
    <col min="15" max="16" width="19.85546875" style="23" customWidth="1"/>
    <col min="17" max="17" width="31.7109375" style="23" customWidth="1"/>
    <col min="18" max="18" width="22" style="23" customWidth="1"/>
    <col min="19" max="19" width="31.5703125" style="23" customWidth="1"/>
    <col min="20" max="20" width="20.85546875" style="23" customWidth="1"/>
    <col min="21" max="21" width="33.42578125" style="23" customWidth="1"/>
    <col min="22" max="22" width="19.42578125" style="23" customWidth="1"/>
    <col min="23" max="23" width="32.5703125" style="23" customWidth="1"/>
    <col min="24" max="24" width="20.140625" style="23" customWidth="1"/>
    <col min="25" max="25" width="30" style="23" customWidth="1"/>
    <col min="26" max="26" width="20.140625" style="23" customWidth="1"/>
    <col min="27" max="27" width="24.85546875" style="23" customWidth="1"/>
    <col min="28" max="28" width="23.140625" style="23" customWidth="1"/>
    <col min="29" max="29" width="20.28515625" style="23" customWidth="1"/>
    <col min="30" max="30" width="24.85546875" style="27" customWidth="1"/>
    <col min="31" max="33" width="24.85546875" style="28" customWidth="1"/>
    <col min="34" max="35" width="24.85546875" style="3" customWidth="1"/>
    <col min="36" max="16384" width="9.140625" style="3"/>
  </cols>
  <sheetData>
    <row r="1" spans="1:32" ht="25.5" customHeight="1" x14ac:dyDescent="0.4">
      <c r="A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 t="s">
        <v>33</v>
      </c>
      <c r="Q1" s="10"/>
      <c r="R1" s="10"/>
      <c r="S1" s="10"/>
      <c r="T1" s="10"/>
      <c r="U1" s="10"/>
      <c r="V1" s="12"/>
      <c r="W1" s="12"/>
      <c r="X1" s="6"/>
      <c r="Y1" s="6"/>
      <c r="Z1" s="6"/>
      <c r="AA1" s="6"/>
      <c r="AB1" s="6"/>
      <c r="AC1" s="5"/>
    </row>
    <row r="2" spans="1:32" ht="21" customHeight="1" x14ac:dyDescent="0.4">
      <c r="A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4"/>
      <c r="W2" s="13"/>
      <c r="X2" s="6"/>
      <c r="Y2" s="6"/>
      <c r="Z2" s="6"/>
      <c r="AA2" s="6"/>
      <c r="AB2" s="42" t="s">
        <v>39</v>
      </c>
      <c r="AC2" s="42"/>
    </row>
    <row r="3" spans="1:32" ht="21" customHeight="1" x14ac:dyDescent="0.4">
      <c r="A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4"/>
      <c r="W3" s="13"/>
      <c r="X3" s="6"/>
      <c r="Y3" s="6"/>
      <c r="Z3" s="6"/>
      <c r="AA3" s="48" t="s">
        <v>34</v>
      </c>
      <c r="AB3" s="48"/>
      <c r="AC3" s="48"/>
    </row>
    <row r="4" spans="1:32" ht="21" customHeight="1" x14ac:dyDescent="0.4">
      <c r="A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3"/>
      <c r="W4" s="13"/>
      <c r="X4" s="6"/>
      <c r="Y4" s="48" t="s">
        <v>35</v>
      </c>
      <c r="Z4" s="48"/>
      <c r="AA4" s="48"/>
      <c r="AB4" s="48"/>
      <c r="AC4" s="48"/>
    </row>
    <row r="5" spans="1:32" ht="25.5" customHeight="1" x14ac:dyDescent="0.4">
      <c r="A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4"/>
      <c r="AB5" s="14"/>
      <c r="AC5" s="14"/>
    </row>
    <row r="6" spans="1:32" ht="20.25" customHeight="1" x14ac:dyDescent="0.4">
      <c r="A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5"/>
      <c r="AB6" s="15"/>
      <c r="AC6" s="15"/>
    </row>
    <row r="7" spans="1:32" ht="18.75" customHeight="1" x14ac:dyDescent="0.4">
      <c r="A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6"/>
      <c r="AA7" s="16"/>
      <c r="AB7" s="16"/>
      <c r="AC7" s="16"/>
    </row>
    <row r="8" spans="1:32" ht="51.75" customHeight="1" x14ac:dyDescent="0.25">
      <c r="A8" s="43" t="s">
        <v>0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</row>
    <row r="9" spans="1:32" ht="29.25" customHeight="1" x14ac:dyDescent="0.25">
      <c r="A9" s="45" t="s">
        <v>1</v>
      </c>
      <c r="B9" s="45" t="s">
        <v>2</v>
      </c>
      <c r="C9" s="50" t="s">
        <v>3</v>
      </c>
      <c r="D9" s="63" t="s">
        <v>4</v>
      </c>
      <c r="E9" s="52" t="s">
        <v>5</v>
      </c>
      <c r="F9" s="53"/>
      <c r="G9" s="53"/>
      <c r="H9" s="53"/>
      <c r="I9" s="53"/>
      <c r="J9" s="53"/>
      <c r="K9" s="53"/>
      <c r="L9" s="53"/>
      <c r="M9" s="53"/>
      <c r="N9" s="53"/>
      <c r="O9" s="49" t="s">
        <v>6</v>
      </c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</row>
    <row r="10" spans="1:32" ht="61.5" customHeight="1" x14ac:dyDescent="0.25">
      <c r="A10" s="46"/>
      <c r="B10" s="46"/>
      <c r="C10" s="51"/>
      <c r="D10" s="64"/>
      <c r="E10" s="45" t="s">
        <v>7</v>
      </c>
      <c r="F10" s="61" t="s">
        <v>8</v>
      </c>
      <c r="G10" s="61"/>
      <c r="H10" s="61"/>
      <c r="I10" s="61"/>
      <c r="J10" s="61"/>
      <c r="K10" s="61"/>
      <c r="L10" s="61"/>
      <c r="M10" s="61"/>
      <c r="N10" s="62"/>
      <c r="O10" s="49" t="s">
        <v>7</v>
      </c>
      <c r="P10" s="49"/>
      <c r="Q10" s="49"/>
      <c r="R10" s="66" t="s">
        <v>8</v>
      </c>
      <c r="S10" s="67"/>
      <c r="T10" s="67"/>
      <c r="U10" s="67"/>
      <c r="V10" s="67"/>
      <c r="W10" s="67"/>
      <c r="X10" s="67"/>
      <c r="Y10" s="67"/>
      <c r="Z10" s="49" t="s">
        <v>9</v>
      </c>
      <c r="AA10" s="49"/>
      <c r="AB10" s="49"/>
      <c r="AC10" s="49"/>
    </row>
    <row r="11" spans="1:32" ht="39.75" customHeight="1" x14ac:dyDescent="0.25">
      <c r="A11" s="46"/>
      <c r="B11" s="46"/>
      <c r="C11" s="51"/>
      <c r="D11" s="64"/>
      <c r="E11" s="46"/>
      <c r="F11" s="52" t="s">
        <v>10</v>
      </c>
      <c r="G11" s="53"/>
      <c r="H11" s="53"/>
      <c r="I11" s="54"/>
      <c r="J11" s="52" t="s">
        <v>41</v>
      </c>
      <c r="K11" s="68"/>
      <c r="L11" s="52" t="s">
        <v>11</v>
      </c>
      <c r="M11" s="54"/>
      <c r="N11" s="52" t="s">
        <v>12</v>
      </c>
      <c r="O11" s="49"/>
      <c r="P11" s="49"/>
      <c r="Q11" s="49"/>
      <c r="R11" s="49" t="s">
        <v>13</v>
      </c>
      <c r="S11" s="49"/>
      <c r="T11" s="49" t="s">
        <v>14</v>
      </c>
      <c r="U11" s="49"/>
      <c r="V11" s="49"/>
      <c r="W11" s="49"/>
      <c r="X11" s="49" t="s">
        <v>42</v>
      </c>
      <c r="Y11" s="49"/>
      <c r="Z11" s="73" t="s">
        <v>15</v>
      </c>
      <c r="AA11" s="73" t="s">
        <v>16</v>
      </c>
      <c r="AB11" s="73" t="s">
        <v>17</v>
      </c>
      <c r="AC11" s="73" t="s">
        <v>18</v>
      </c>
    </row>
    <row r="12" spans="1:32" ht="34.5" customHeight="1" x14ac:dyDescent="0.25">
      <c r="A12" s="46"/>
      <c r="B12" s="46"/>
      <c r="C12" s="51"/>
      <c r="D12" s="64"/>
      <c r="E12" s="46"/>
      <c r="F12" s="55"/>
      <c r="G12" s="56"/>
      <c r="H12" s="56"/>
      <c r="I12" s="57"/>
      <c r="J12" s="69"/>
      <c r="K12" s="70"/>
      <c r="L12" s="55"/>
      <c r="M12" s="57"/>
      <c r="N12" s="55"/>
      <c r="O12" s="49"/>
      <c r="P12" s="49"/>
      <c r="Q12" s="49"/>
      <c r="R12" s="49"/>
      <c r="S12" s="49"/>
      <c r="T12" s="49" t="s">
        <v>19</v>
      </c>
      <c r="U12" s="49"/>
      <c r="V12" s="49" t="s">
        <v>20</v>
      </c>
      <c r="W12" s="49"/>
      <c r="X12" s="49"/>
      <c r="Y12" s="49"/>
      <c r="Z12" s="73"/>
      <c r="AA12" s="73"/>
      <c r="AB12" s="73"/>
      <c r="AC12" s="73"/>
    </row>
    <row r="13" spans="1:32" ht="126.75" customHeight="1" x14ac:dyDescent="0.25">
      <c r="A13" s="46"/>
      <c r="B13" s="46"/>
      <c r="C13" s="51"/>
      <c r="D13" s="64"/>
      <c r="E13" s="47"/>
      <c r="F13" s="58"/>
      <c r="G13" s="59"/>
      <c r="H13" s="59"/>
      <c r="I13" s="60"/>
      <c r="J13" s="71"/>
      <c r="K13" s="72"/>
      <c r="L13" s="58"/>
      <c r="M13" s="60"/>
      <c r="N13" s="58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73"/>
      <c r="AA13" s="73"/>
      <c r="AB13" s="73"/>
      <c r="AC13" s="73"/>
    </row>
    <row r="14" spans="1:32" ht="409.5" customHeight="1" x14ac:dyDescent="0.25">
      <c r="A14" s="46"/>
      <c r="B14" s="46"/>
      <c r="C14" s="51"/>
      <c r="D14" s="65"/>
      <c r="E14" s="17" t="s">
        <v>21</v>
      </c>
      <c r="F14" s="17" t="s">
        <v>21</v>
      </c>
      <c r="G14" s="17" t="s">
        <v>22</v>
      </c>
      <c r="H14" s="17" t="s">
        <v>23</v>
      </c>
      <c r="I14" s="17" t="s">
        <v>24</v>
      </c>
      <c r="J14" s="17" t="s">
        <v>21</v>
      </c>
      <c r="K14" s="17" t="s">
        <v>22</v>
      </c>
      <c r="L14" s="17" t="s">
        <v>21</v>
      </c>
      <c r="M14" s="17" t="s">
        <v>25</v>
      </c>
      <c r="N14" s="24" t="s">
        <v>21</v>
      </c>
      <c r="O14" s="30" t="s">
        <v>21</v>
      </c>
      <c r="P14" s="30" t="s">
        <v>26</v>
      </c>
      <c r="Q14" s="30" t="s">
        <v>27</v>
      </c>
      <c r="R14" s="30" t="s">
        <v>26</v>
      </c>
      <c r="S14" s="30" t="s">
        <v>27</v>
      </c>
      <c r="T14" s="30" t="s">
        <v>26</v>
      </c>
      <c r="U14" s="30" t="s">
        <v>27</v>
      </c>
      <c r="V14" s="30" t="s">
        <v>26</v>
      </c>
      <c r="W14" s="30" t="s">
        <v>27</v>
      </c>
      <c r="X14" s="30" t="s">
        <v>26</v>
      </c>
      <c r="Y14" s="30" t="s">
        <v>27</v>
      </c>
      <c r="Z14" s="30" t="s">
        <v>28</v>
      </c>
      <c r="AA14" s="30" t="s">
        <v>28</v>
      </c>
      <c r="AB14" s="30" t="s">
        <v>28</v>
      </c>
      <c r="AC14" s="30" t="s">
        <v>28</v>
      </c>
    </row>
    <row r="15" spans="1:32" ht="33.75" customHeight="1" x14ac:dyDescent="0.25">
      <c r="A15" s="47"/>
      <c r="B15" s="47"/>
      <c r="C15" s="18" t="s">
        <v>29</v>
      </c>
      <c r="D15" s="19" t="s">
        <v>30</v>
      </c>
      <c r="E15" s="19" t="s">
        <v>29</v>
      </c>
      <c r="F15" s="19" t="s">
        <v>29</v>
      </c>
      <c r="G15" s="19" t="s">
        <v>30</v>
      </c>
      <c r="H15" s="19" t="s">
        <v>30</v>
      </c>
      <c r="I15" s="19" t="s">
        <v>30</v>
      </c>
      <c r="J15" s="34" t="s">
        <v>29</v>
      </c>
      <c r="K15" s="34" t="s">
        <v>30</v>
      </c>
      <c r="L15" s="19" t="s">
        <v>31</v>
      </c>
      <c r="M15" s="19" t="s">
        <v>30</v>
      </c>
      <c r="N15" s="25" t="s">
        <v>31</v>
      </c>
      <c r="O15" s="31" t="s">
        <v>31</v>
      </c>
      <c r="P15" s="31" t="s">
        <v>31</v>
      </c>
      <c r="Q15" s="31" t="s">
        <v>30</v>
      </c>
      <c r="R15" s="32" t="s">
        <v>29</v>
      </c>
      <c r="S15" s="32" t="s">
        <v>30</v>
      </c>
      <c r="T15" s="32" t="s">
        <v>29</v>
      </c>
      <c r="U15" s="32" t="s">
        <v>30</v>
      </c>
      <c r="V15" s="31" t="s">
        <v>29</v>
      </c>
      <c r="W15" s="31" t="s">
        <v>30</v>
      </c>
      <c r="X15" s="31" t="s">
        <v>29</v>
      </c>
      <c r="Y15" s="31" t="s">
        <v>30</v>
      </c>
      <c r="Z15" s="31" t="s">
        <v>29</v>
      </c>
      <c r="AA15" s="31" t="s">
        <v>29</v>
      </c>
      <c r="AB15" s="31" t="s">
        <v>29</v>
      </c>
      <c r="AC15" s="31" t="s">
        <v>29</v>
      </c>
    </row>
    <row r="16" spans="1:32" ht="20.25" customHeight="1" x14ac:dyDescent="0.25">
      <c r="A16" s="1">
        <v>1</v>
      </c>
      <c r="B16" s="20">
        <v>2</v>
      </c>
      <c r="C16" s="21">
        <v>3</v>
      </c>
      <c r="D16" s="21">
        <v>4</v>
      </c>
      <c r="E16" s="21">
        <v>5</v>
      </c>
      <c r="F16" s="21">
        <v>6</v>
      </c>
      <c r="G16" s="21">
        <v>7</v>
      </c>
      <c r="H16" s="21">
        <v>8</v>
      </c>
      <c r="I16" s="21">
        <v>9</v>
      </c>
      <c r="J16" s="21">
        <v>10</v>
      </c>
      <c r="K16" s="21">
        <v>11</v>
      </c>
      <c r="L16" s="21">
        <v>12</v>
      </c>
      <c r="M16" s="21">
        <v>13</v>
      </c>
      <c r="N16" s="26">
        <v>14</v>
      </c>
      <c r="O16" s="33">
        <v>15</v>
      </c>
      <c r="P16" s="33">
        <v>16</v>
      </c>
      <c r="Q16" s="33">
        <v>17</v>
      </c>
      <c r="R16" s="33">
        <v>18</v>
      </c>
      <c r="S16" s="33">
        <v>19</v>
      </c>
      <c r="T16" s="33">
        <v>20</v>
      </c>
      <c r="U16" s="33">
        <v>21</v>
      </c>
      <c r="V16" s="33">
        <v>22</v>
      </c>
      <c r="W16" s="33">
        <v>23</v>
      </c>
      <c r="X16" s="33">
        <v>24</v>
      </c>
      <c r="Y16" s="33">
        <v>25</v>
      </c>
      <c r="Z16" s="33">
        <v>26</v>
      </c>
      <c r="AA16" s="33">
        <v>27</v>
      </c>
      <c r="AB16" s="33">
        <v>28</v>
      </c>
      <c r="AC16" s="33">
        <v>29</v>
      </c>
      <c r="AF16" s="29"/>
    </row>
    <row r="17" spans="1:33" s="9" customFormat="1" ht="248.25" customHeight="1" x14ac:dyDescent="0.25">
      <c r="A17" s="7"/>
      <c r="B17" s="8" t="s">
        <v>40</v>
      </c>
      <c r="C17" s="38">
        <f>C18+C19+C20</f>
        <v>327.72</v>
      </c>
      <c r="D17" s="38">
        <f t="shared" ref="D17:AC17" si="0">D18+D19+D20</f>
        <v>8818000</v>
      </c>
      <c r="E17" s="38">
        <f t="shared" si="0"/>
        <v>0</v>
      </c>
      <c r="F17" s="38">
        <f t="shared" si="0"/>
        <v>0</v>
      </c>
      <c r="G17" s="38">
        <f t="shared" si="0"/>
        <v>0</v>
      </c>
      <c r="H17" s="38">
        <f t="shared" si="0"/>
        <v>0</v>
      </c>
      <c r="I17" s="38">
        <f t="shared" si="0"/>
        <v>0</v>
      </c>
      <c r="J17" s="38">
        <f t="shared" si="0"/>
        <v>228.3</v>
      </c>
      <c r="K17" s="38">
        <f t="shared" si="0"/>
        <v>6418000</v>
      </c>
      <c r="L17" s="38">
        <f t="shared" si="0"/>
        <v>0</v>
      </c>
      <c r="M17" s="38">
        <f t="shared" si="0"/>
        <v>0</v>
      </c>
      <c r="N17" s="38">
        <f t="shared" si="0"/>
        <v>0</v>
      </c>
      <c r="O17" s="38">
        <f t="shared" si="0"/>
        <v>99.42</v>
      </c>
      <c r="P17" s="38">
        <f t="shared" si="0"/>
        <v>99.42</v>
      </c>
      <c r="Q17" s="38">
        <f t="shared" si="0"/>
        <v>2400000</v>
      </c>
      <c r="R17" s="38">
        <f t="shared" si="0"/>
        <v>0</v>
      </c>
      <c r="S17" s="38">
        <f t="shared" si="0"/>
        <v>0</v>
      </c>
      <c r="T17" s="38">
        <f t="shared" si="0"/>
        <v>0</v>
      </c>
      <c r="U17" s="38">
        <f t="shared" si="0"/>
        <v>0</v>
      </c>
      <c r="V17" s="38">
        <f t="shared" si="0"/>
        <v>0</v>
      </c>
      <c r="W17" s="38">
        <f t="shared" si="0"/>
        <v>0</v>
      </c>
      <c r="X17" s="38">
        <f t="shared" si="0"/>
        <v>99.42</v>
      </c>
      <c r="Y17" s="38">
        <f t="shared" si="0"/>
        <v>2400000</v>
      </c>
      <c r="Z17" s="38">
        <f t="shared" si="0"/>
        <v>99.42</v>
      </c>
      <c r="AA17" s="38">
        <f t="shared" si="0"/>
        <v>0</v>
      </c>
      <c r="AB17" s="38">
        <f t="shared" si="0"/>
        <v>0</v>
      </c>
      <c r="AC17" s="38">
        <f t="shared" si="0"/>
        <v>0</v>
      </c>
      <c r="AD17" s="29"/>
      <c r="AE17" s="29"/>
      <c r="AF17" s="29"/>
      <c r="AG17" s="29"/>
    </row>
    <row r="18" spans="1:33" ht="81.75" customHeight="1" x14ac:dyDescent="0.25">
      <c r="A18" s="1">
        <v>1</v>
      </c>
      <c r="B18" s="2" t="s">
        <v>36</v>
      </c>
      <c r="C18" s="39">
        <v>0</v>
      </c>
      <c r="D18" s="39">
        <v>0</v>
      </c>
      <c r="E18" s="39">
        <v>0</v>
      </c>
      <c r="F18" s="39">
        <v>0</v>
      </c>
      <c r="G18" s="39">
        <v>0</v>
      </c>
      <c r="H18" s="39">
        <v>0</v>
      </c>
      <c r="I18" s="39">
        <v>0</v>
      </c>
      <c r="J18" s="39">
        <v>0</v>
      </c>
      <c r="K18" s="39">
        <v>0</v>
      </c>
      <c r="L18" s="39">
        <v>0</v>
      </c>
      <c r="M18" s="39">
        <v>0</v>
      </c>
      <c r="N18" s="40">
        <v>0</v>
      </c>
      <c r="O18" s="41">
        <f>C18-E18</f>
        <v>0</v>
      </c>
      <c r="P18" s="41">
        <v>0</v>
      </c>
      <c r="Q18" s="41">
        <v>0</v>
      </c>
      <c r="R18" s="41">
        <v>0</v>
      </c>
      <c r="S18" s="41">
        <v>0</v>
      </c>
      <c r="T18" s="41">
        <v>0</v>
      </c>
      <c r="U18" s="41">
        <v>0</v>
      </c>
      <c r="V18" s="41">
        <v>0</v>
      </c>
      <c r="W18" s="41">
        <v>0</v>
      </c>
      <c r="X18" s="41">
        <v>0</v>
      </c>
      <c r="Y18" s="41">
        <v>0</v>
      </c>
      <c r="Z18" s="41">
        <v>0</v>
      </c>
      <c r="AA18" s="41">
        <v>0</v>
      </c>
      <c r="AB18" s="41">
        <v>0</v>
      </c>
      <c r="AC18" s="41">
        <v>0</v>
      </c>
      <c r="AD18" s="35"/>
      <c r="AE18" s="35"/>
      <c r="AF18" s="35"/>
      <c r="AG18" s="35"/>
    </row>
    <row r="19" spans="1:33" ht="81.75" customHeight="1" x14ac:dyDescent="0.25">
      <c r="A19" s="1">
        <v>2</v>
      </c>
      <c r="B19" s="2" t="s">
        <v>37</v>
      </c>
      <c r="C19" s="39">
        <v>0</v>
      </c>
      <c r="D19" s="39">
        <v>0</v>
      </c>
      <c r="E19" s="39">
        <v>0</v>
      </c>
      <c r="F19" s="39">
        <v>0</v>
      </c>
      <c r="G19" s="39">
        <v>0</v>
      </c>
      <c r="H19" s="39">
        <v>0</v>
      </c>
      <c r="I19" s="39">
        <v>0</v>
      </c>
      <c r="J19" s="39">
        <v>0</v>
      </c>
      <c r="K19" s="39">
        <v>0</v>
      </c>
      <c r="L19" s="39">
        <v>0</v>
      </c>
      <c r="M19" s="39">
        <v>0</v>
      </c>
      <c r="N19" s="40">
        <v>0</v>
      </c>
      <c r="O19" s="41">
        <f>C19-E19</f>
        <v>0</v>
      </c>
      <c r="P19" s="41">
        <v>0</v>
      </c>
      <c r="Q19" s="41">
        <v>0</v>
      </c>
      <c r="R19" s="41">
        <v>0</v>
      </c>
      <c r="S19" s="41">
        <v>0</v>
      </c>
      <c r="T19" s="41">
        <v>0</v>
      </c>
      <c r="U19" s="41">
        <v>0</v>
      </c>
      <c r="V19" s="41">
        <v>0</v>
      </c>
      <c r="W19" s="41">
        <v>0</v>
      </c>
      <c r="X19" s="41">
        <v>0</v>
      </c>
      <c r="Y19" s="41">
        <v>0</v>
      </c>
      <c r="Z19" s="41">
        <v>0</v>
      </c>
      <c r="AA19" s="41">
        <v>0</v>
      </c>
      <c r="AB19" s="41">
        <v>0</v>
      </c>
      <c r="AC19" s="41">
        <v>0</v>
      </c>
      <c r="AD19" s="35"/>
      <c r="AE19" s="35"/>
      <c r="AF19" s="35"/>
      <c r="AG19" s="35"/>
    </row>
    <row r="20" spans="1:33" ht="81.75" customHeight="1" x14ac:dyDescent="0.25">
      <c r="A20" s="1">
        <v>3</v>
      </c>
      <c r="B20" s="2" t="s">
        <v>38</v>
      </c>
      <c r="C20" s="36">
        <v>327.72</v>
      </c>
      <c r="D20" s="37">
        <v>8818000</v>
      </c>
      <c r="E20" s="39">
        <f t="shared" ref="E20" si="1">F20+L20+N20</f>
        <v>0</v>
      </c>
      <c r="F20" s="39">
        <v>0</v>
      </c>
      <c r="G20" s="39">
        <v>0</v>
      </c>
      <c r="H20" s="39">
        <v>0</v>
      </c>
      <c r="I20" s="39">
        <v>0</v>
      </c>
      <c r="J20" s="36">
        <v>228.3</v>
      </c>
      <c r="K20" s="37">
        <v>6418000</v>
      </c>
      <c r="L20" s="39">
        <v>0</v>
      </c>
      <c r="M20" s="39">
        <v>0</v>
      </c>
      <c r="N20" s="40">
        <v>0</v>
      </c>
      <c r="O20" s="41">
        <v>99.42</v>
      </c>
      <c r="P20" s="41">
        <v>99.42</v>
      </c>
      <c r="Q20" s="41">
        <v>2400000</v>
      </c>
      <c r="R20" s="41">
        <v>0</v>
      </c>
      <c r="S20" s="41">
        <v>0</v>
      </c>
      <c r="T20" s="41">
        <v>0</v>
      </c>
      <c r="U20" s="41">
        <v>0</v>
      </c>
      <c r="V20" s="41">
        <v>0</v>
      </c>
      <c r="W20" s="41">
        <v>0</v>
      </c>
      <c r="X20" s="41">
        <v>99.42</v>
      </c>
      <c r="Y20" s="41">
        <v>2400000</v>
      </c>
      <c r="Z20" s="41">
        <v>99.42</v>
      </c>
      <c r="AA20" s="41">
        <v>0</v>
      </c>
      <c r="AB20" s="41">
        <v>0</v>
      </c>
      <c r="AC20" s="41">
        <v>0</v>
      </c>
      <c r="AD20" s="35"/>
      <c r="AE20" s="35"/>
      <c r="AF20" s="35"/>
      <c r="AG20" s="35"/>
    </row>
    <row r="21" spans="1:33" ht="20.25" customHeight="1" x14ac:dyDescent="0.4">
      <c r="A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33" x14ac:dyDescent="0.4">
      <c r="A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</row>
    <row r="23" spans="1:33" x14ac:dyDescent="0.4">
      <c r="A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</row>
    <row r="24" spans="1:33" x14ac:dyDescent="0.4">
      <c r="A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22" t="s">
        <v>32</v>
      </c>
    </row>
  </sheetData>
  <sheetProtection formatCells="0" formatColumns="0" formatRows="0" insertColumns="0" insertRows="0" insertHyperlinks="0" deleteColumns="0" deleteRows="0" sort="0" autoFilter="0" pivotTables="0"/>
  <autoFilter ref="A16:AG16"/>
  <mergeCells count="28">
    <mergeCell ref="L11:M13"/>
    <mergeCell ref="R10:Y10"/>
    <mergeCell ref="J11:K13"/>
    <mergeCell ref="Z10:AC10"/>
    <mergeCell ref="AB11:AB13"/>
    <mergeCell ref="AC11:AC13"/>
    <mergeCell ref="T12:U13"/>
    <mergeCell ref="V12:W13"/>
    <mergeCell ref="T11:W11"/>
    <mergeCell ref="AA11:AA13"/>
    <mergeCell ref="X11:Y13"/>
    <mergeCell ref="Z11:Z13"/>
    <mergeCell ref="AB2:AC2"/>
    <mergeCell ref="A8:AC8"/>
    <mergeCell ref="A9:A15"/>
    <mergeCell ref="B9:B15"/>
    <mergeCell ref="AA3:AC3"/>
    <mergeCell ref="Y4:AC4"/>
    <mergeCell ref="R11:S13"/>
    <mergeCell ref="O10:Q13"/>
    <mergeCell ref="C9:C14"/>
    <mergeCell ref="F11:I13"/>
    <mergeCell ref="E10:E13"/>
    <mergeCell ref="F10:N10"/>
    <mergeCell ref="D9:D14"/>
    <mergeCell ref="E9:N9"/>
    <mergeCell ref="O9:AC9"/>
    <mergeCell ref="N11:N13"/>
  </mergeCells>
  <pageMargins left="0.25" right="0.25" top="0.75" bottom="0.75" header="0.3" footer="0.3"/>
  <pageSetup paperSize="9" scale="2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</vt:lpstr>
      <vt:lpstr>'Форма 2'!Область_печати</vt:lpstr>
    </vt:vector>
  </TitlesOfParts>
  <Manager/>
  <Company>Фонд ЖКХ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Приложение 2 к Реком по подготовке Заявок</dc:title>
  <dc:subject>Подготовка заявок на предоставление финансовой поддержки</dc:subject>
  <dc:creator>Павловская</dc:creator>
  <cp:keywords>Заявки; Формы</cp:keywords>
  <dc:description/>
  <cp:lastModifiedBy>Терентьева ЛБ</cp:lastModifiedBy>
  <cp:lastPrinted>2021-12-21T10:47:08Z</cp:lastPrinted>
  <dcterms:created xsi:type="dcterms:W3CDTF">2012-12-13T11:50:40Z</dcterms:created>
  <dcterms:modified xsi:type="dcterms:W3CDTF">2022-12-04T08:05:24Z</dcterms:modified>
  <cp:category>Формы</cp:category>
</cp:coreProperties>
</file>