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" windowWidth="1560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1" i="1" l="1"/>
  <c r="O11" i="1"/>
  <c r="N11" i="1"/>
  <c r="M11" i="1"/>
  <c r="L11" i="1"/>
  <c r="K11" i="1"/>
  <c r="J11" i="1"/>
  <c r="I11" i="1"/>
  <c r="H11" i="1"/>
  <c r="G11" i="1"/>
  <c r="F11" i="1"/>
  <c r="E11" i="1"/>
  <c r="D11" i="1"/>
  <c r="D12" i="1"/>
  <c r="P12" i="1"/>
  <c r="O12" i="1"/>
  <c r="N12" i="1"/>
  <c r="M12" i="1"/>
  <c r="L12" i="1"/>
  <c r="K12" i="1"/>
  <c r="J12" i="1"/>
  <c r="I12" i="1"/>
  <c r="H12" i="1"/>
  <c r="G12" i="1"/>
  <c r="F12" i="1"/>
  <c r="E12" i="1"/>
  <c r="P15" i="1"/>
  <c r="O15" i="1"/>
  <c r="M15" i="1"/>
  <c r="L15" i="1"/>
  <c r="J15" i="1"/>
  <c r="I15" i="1"/>
  <c r="G15" i="1"/>
  <c r="F15" i="1"/>
  <c r="E15" i="1" s="1"/>
  <c r="P16" i="1"/>
  <c r="P13" i="1" s="1"/>
  <c r="O16" i="1"/>
  <c r="O13" i="1" s="1"/>
  <c r="M16" i="1"/>
  <c r="M13" i="1" s="1"/>
  <c r="L16" i="1"/>
  <c r="L13" i="1" s="1"/>
  <c r="J16" i="1"/>
  <c r="J14" i="1" s="1"/>
  <c r="I16" i="1"/>
  <c r="I13" i="1" s="1"/>
  <c r="G16" i="1"/>
  <c r="G13" i="1" s="1"/>
  <c r="I14" i="1" l="1"/>
  <c r="M14" i="1"/>
  <c r="P14" i="1"/>
  <c r="H15" i="1"/>
  <c r="L14" i="1"/>
  <c r="O14" i="1"/>
  <c r="K15" i="1"/>
  <c r="J13" i="1"/>
  <c r="G14" i="1"/>
  <c r="F16" i="1"/>
  <c r="N18" i="1"/>
  <c r="N16" i="1" s="1"/>
  <c r="N13" i="1" s="1"/>
  <c r="K18" i="1"/>
  <c r="K16" i="1" s="1"/>
  <c r="K13" i="1" s="1"/>
  <c r="H18" i="1"/>
  <c r="H16" i="1" s="1"/>
  <c r="H13" i="1" s="1"/>
  <c r="E18" i="1"/>
  <c r="N19" i="1"/>
  <c r="K19" i="1"/>
  <c r="H19" i="1"/>
  <c r="H17" i="1"/>
  <c r="N17" i="1"/>
  <c r="N15" i="1" s="1"/>
  <c r="N14" i="1" s="1"/>
  <c r="K17" i="1"/>
  <c r="E17" i="1"/>
  <c r="E19" i="1"/>
  <c r="F13" i="1" l="1"/>
  <c r="F14" i="1"/>
  <c r="D15" i="1"/>
  <c r="D18" i="1"/>
  <c r="E16" i="1"/>
  <c r="E14" i="1"/>
  <c r="K14" i="1"/>
  <c r="H14" i="1"/>
  <c r="D19" i="1"/>
  <c r="D17" i="1"/>
  <c r="D14" i="1" l="1"/>
  <c r="E13" i="1"/>
  <c r="D13" i="1" s="1"/>
  <c r="D16" i="1"/>
</calcChain>
</file>

<file path=xl/sharedStrings.xml><?xml version="1.0" encoding="utf-8"?>
<sst xmlns="http://schemas.openxmlformats.org/spreadsheetml/2006/main" count="46" uniqueCount="25">
  <si>
    <t>Приложение 2 к вносимым изменениям</t>
  </si>
  <si>
    <t>«Приложение 2 к муниципальной программе</t>
  </si>
  <si>
    <t>«Развитие экономики МО МР «Печора»</t>
  </si>
  <si>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</si>
  <si>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</si>
  <si>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</si>
  <si>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</si>
  <si>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</si>
  <si>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</si>
  <si>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</si>
  <si>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</si>
  <si>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</si>
  <si>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Бюджет МО МР</t>
  </si>
  <si>
    <t>Бюджет РК</t>
  </si>
  <si>
    <t>Управление экономики, инвестиций и муниципальных программ администрации МР «Печора»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</si>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</sst>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view="pageBreakPreview" zoomScale="120" zoomScaleNormal="100" zoomScaleSheetLayoutView="120" workbookViewId="0">
      <selection activeCell="D16" sqref="D16"/>
    </sheetView>
  </sheetViews>
  <sheetFormatPr defaultRowHeight="14.4" x14ac:dyDescent="0.3"/>
  <cols>
    <col min="1" max="1" width="22.5546875" customWidth="1"/>
    <col min="2" max="2" width="20" customWidth="1"/>
    <col min="3" max="3" width="11.6640625" customWidth="1"/>
    <col min="7" max="7" width="8.44140625" customWidth="1"/>
    <col min="8" max="9" width="8.109375" customWidth="1"/>
    <col min="10" max="11" width="8.44140625" customWidth="1"/>
    <col min="12" max="14" width="8.6640625" customWidth="1"/>
  </cols>
  <sheetData>
    <row r="1" spans="1:16" ht="16.8" x14ac:dyDescent="0.3">
      <c r="A1" s="1"/>
      <c r="L1" s="19" t="s">
        <v>0</v>
      </c>
      <c r="M1" s="19"/>
      <c r="N1" s="19"/>
      <c r="O1" s="19"/>
      <c r="P1" s="19"/>
    </row>
    <row r="2" spans="1:16" ht="16.8" x14ac:dyDescent="0.3">
      <c r="A2" s="1"/>
      <c r="L2" s="19" t="s">
        <v>1</v>
      </c>
      <c r="M2" s="19"/>
      <c r="N2" s="19"/>
      <c r="O2" s="19"/>
      <c r="P2" s="19"/>
    </row>
    <row r="3" spans="1:16" ht="16.8" x14ac:dyDescent="0.3">
      <c r="A3" s="1"/>
      <c r="L3" s="19" t="s">
        <v>2</v>
      </c>
      <c r="M3" s="19"/>
      <c r="N3" s="19"/>
      <c r="O3" s="19"/>
      <c r="P3" s="19"/>
    </row>
    <row r="4" spans="1:16" ht="16.5" x14ac:dyDescent="0.25">
      <c r="A4" s="1"/>
    </row>
    <row r="5" spans="1:16" ht="16.8" x14ac:dyDescent="0.3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ht="60" customHeight="1" x14ac:dyDescent="0.3">
      <c r="A6" s="9" t="s">
        <v>17</v>
      </c>
      <c r="B6" s="9" t="s">
        <v>18</v>
      </c>
      <c r="C6" s="12" t="s">
        <v>4</v>
      </c>
      <c r="D6" s="12" t="s">
        <v>5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24.75" customHeight="1" x14ac:dyDescent="0.3">
      <c r="A7" s="10"/>
      <c r="B7" s="10"/>
      <c r="C7" s="12"/>
      <c r="D7" s="12" t="s">
        <v>6</v>
      </c>
      <c r="E7" s="12" t="s">
        <v>7</v>
      </c>
      <c r="F7" s="12"/>
      <c r="G7" s="12"/>
      <c r="H7" s="12" t="s">
        <v>8</v>
      </c>
      <c r="I7" s="12"/>
      <c r="J7" s="12"/>
      <c r="K7" s="12" t="s">
        <v>9</v>
      </c>
      <c r="L7" s="12"/>
      <c r="M7" s="12"/>
      <c r="N7" s="12" t="s">
        <v>10</v>
      </c>
      <c r="O7" s="12"/>
      <c r="P7" s="12"/>
    </row>
    <row r="8" spans="1:16" ht="24" customHeight="1" x14ac:dyDescent="0.3">
      <c r="A8" s="10"/>
      <c r="B8" s="10"/>
      <c r="C8" s="12"/>
      <c r="D8" s="12"/>
      <c r="E8" s="12" t="s">
        <v>11</v>
      </c>
      <c r="F8" s="12" t="s">
        <v>12</v>
      </c>
      <c r="G8" s="12" t="s">
        <v>13</v>
      </c>
      <c r="H8" s="12" t="s">
        <v>11</v>
      </c>
      <c r="I8" s="9" t="s">
        <v>12</v>
      </c>
      <c r="J8" s="12" t="s">
        <v>13</v>
      </c>
      <c r="K8" s="12" t="s">
        <v>11</v>
      </c>
      <c r="L8" s="12" t="s">
        <v>12</v>
      </c>
      <c r="M8" s="12" t="s">
        <v>13</v>
      </c>
      <c r="N8" s="12" t="s">
        <v>11</v>
      </c>
      <c r="O8" s="12" t="s">
        <v>12</v>
      </c>
      <c r="P8" s="12" t="s">
        <v>13</v>
      </c>
    </row>
    <row r="9" spans="1:16" x14ac:dyDescent="0.3">
      <c r="A9" s="11"/>
      <c r="B9" s="11"/>
      <c r="C9" s="12"/>
      <c r="D9" s="12"/>
      <c r="E9" s="12"/>
      <c r="F9" s="12"/>
      <c r="G9" s="12"/>
      <c r="H9" s="12"/>
      <c r="I9" s="11"/>
      <c r="J9" s="12"/>
      <c r="K9" s="12"/>
      <c r="L9" s="12"/>
      <c r="M9" s="12"/>
      <c r="N9" s="12"/>
      <c r="O9" s="12"/>
      <c r="P9" s="12"/>
    </row>
    <row r="10" spans="1:16" ht="15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</row>
    <row r="11" spans="1:16" ht="15" customHeight="1" x14ac:dyDescent="0.3">
      <c r="A11" s="13" t="s">
        <v>19</v>
      </c>
      <c r="B11" s="2" t="s">
        <v>21</v>
      </c>
      <c r="C11" s="8"/>
      <c r="D11" s="4">
        <f>D12+D13</f>
        <v>9331.7999999999993</v>
      </c>
      <c r="E11" s="4">
        <f t="shared" ref="E11:P11" si="0">E12+E13</f>
        <v>2166.9</v>
      </c>
      <c r="F11" s="4">
        <f t="shared" si="0"/>
        <v>2047.6</v>
      </c>
      <c r="G11" s="4">
        <f t="shared" si="0"/>
        <v>119.3</v>
      </c>
      <c r="H11" s="4">
        <f t="shared" si="0"/>
        <v>2280.3000000000002</v>
      </c>
      <c r="I11" s="4">
        <f t="shared" si="0"/>
        <v>2161</v>
      </c>
      <c r="J11" s="4">
        <f t="shared" si="0"/>
        <v>119.3</v>
      </c>
      <c r="K11" s="4">
        <f t="shared" si="0"/>
        <v>2395.3000000000002</v>
      </c>
      <c r="L11" s="4">
        <f t="shared" si="0"/>
        <v>2276</v>
      </c>
      <c r="M11" s="4">
        <f t="shared" si="0"/>
        <v>119.3</v>
      </c>
      <c r="N11" s="4">
        <f t="shared" si="0"/>
        <v>2489.3000000000002</v>
      </c>
      <c r="O11" s="4">
        <f t="shared" si="0"/>
        <v>2370</v>
      </c>
      <c r="P11" s="4">
        <f t="shared" si="0"/>
        <v>119.3</v>
      </c>
    </row>
    <row r="12" spans="1:16" ht="36" customHeight="1" x14ac:dyDescent="0.3">
      <c r="A12" s="14"/>
      <c r="B12" s="2" t="s">
        <v>14</v>
      </c>
      <c r="C12" s="2" t="s">
        <v>15</v>
      </c>
      <c r="D12" s="4">
        <f>E12+H12+K12+N12</f>
        <v>5924</v>
      </c>
      <c r="E12" s="4">
        <f>E15</f>
        <v>1370</v>
      </c>
      <c r="F12" s="4">
        <f t="shared" ref="F12:P12" si="1">F15</f>
        <v>1370</v>
      </c>
      <c r="G12" s="4">
        <f t="shared" si="1"/>
        <v>0</v>
      </c>
      <c r="H12" s="4">
        <f t="shared" si="1"/>
        <v>1446</v>
      </c>
      <c r="I12" s="4">
        <f t="shared" si="1"/>
        <v>1446</v>
      </c>
      <c r="J12" s="4">
        <f t="shared" si="1"/>
        <v>0</v>
      </c>
      <c r="K12" s="4">
        <f t="shared" si="1"/>
        <v>1523</v>
      </c>
      <c r="L12" s="4">
        <f t="shared" si="1"/>
        <v>1523</v>
      </c>
      <c r="M12" s="4">
        <f t="shared" si="1"/>
        <v>0</v>
      </c>
      <c r="N12" s="4">
        <f t="shared" si="1"/>
        <v>1585</v>
      </c>
      <c r="O12" s="4">
        <f t="shared" si="1"/>
        <v>1585</v>
      </c>
      <c r="P12" s="4">
        <f t="shared" si="1"/>
        <v>0</v>
      </c>
    </row>
    <row r="13" spans="1:16" ht="48" x14ac:dyDescent="0.3">
      <c r="A13" s="15"/>
      <c r="B13" s="2" t="s">
        <v>16</v>
      </c>
      <c r="C13" s="2" t="s">
        <v>16</v>
      </c>
      <c r="D13" s="4">
        <f>E13+H13+K13+N13</f>
        <v>3407.8</v>
      </c>
      <c r="E13" s="4">
        <f>E16</f>
        <v>796.9</v>
      </c>
      <c r="F13" s="4">
        <f t="shared" ref="F13:P13" si="2">F16</f>
        <v>677.6</v>
      </c>
      <c r="G13" s="4">
        <f t="shared" si="2"/>
        <v>119.3</v>
      </c>
      <c r="H13" s="4">
        <f t="shared" si="2"/>
        <v>834.3</v>
      </c>
      <c r="I13" s="4">
        <f t="shared" si="2"/>
        <v>715</v>
      </c>
      <c r="J13" s="4">
        <f t="shared" si="2"/>
        <v>119.3</v>
      </c>
      <c r="K13" s="4">
        <f t="shared" si="2"/>
        <v>872.3</v>
      </c>
      <c r="L13" s="4">
        <f t="shared" si="2"/>
        <v>753</v>
      </c>
      <c r="M13" s="4">
        <f t="shared" si="2"/>
        <v>119.3</v>
      </c>
      <c r="N13" s="4">
        <f t="shared" si="2"/>
        <v>904.3</v>
      </c>
      <c r="O13" s="4">
        <f t="shared" si="2"/>
        <v>785</v>
      </c>
      <c r="P13" s="4">
        <f t="shared" si="2"/>
        <v>119.3</v>
      </c>
    </row>
    <row r="14" spans="1:16" x14ac:dyDescent="0.3">
      <c r="A14" s="16" t="s">
        <v>20</v>
      </c>
      <c r="B14" s="2" t="s">
        <v>21</v>
      </c>
      <c r="C14" s="2"/>
      <c r="D14" s="4">
        <f>E14+H14+K14+N14</f>
        <v>9331.8000000000011</v>
      </c>
      <c r="E14" s="4">
        <f t="shared" ref="E14:P14" si="3">E15+E16</f>
        <v>2166.9</v>
      </c>
      <c r="F14" s="4">
        <f>F15+F16</f>
        <v>2047.6</v>
      </c>
      <c r="G14" s="4">
        <f>G15+G16</f>
        <v>119.3</v>
      </c>
      <c r="H14" s="4">
        <f t="shared" si="3"/>
        <v>2280.3000000000002</v>
      </c>
      <c r="I14" s="4">
        <f t="shared" si="3"/>
        <v>2161</v>
      </c>
      <c r="J14" s="4">
        <f t="shared" si="3"/>
        <v>119.3</v>
      </c>
      <c r="K14" s="4">
        <f t="shared" si="3"/>
        <v>2395.3000000000002</v>
      </c>
      <c r="L14" s="4">
        <f t="shared" si="3"/>
        <v>2276</v>
      </c>
      <c r="M14" s="4">
        <f t="shared" si="3"/>
        <v>119.3</v>
      </c>
      <c r="N14" s="4">
        <f t="shared" si="3"/>
        <v>2489.3000000000002</v>
      </c>
      <c r="O14" s="4">
        <f t="shared" si="3"/>
        <v>2370</v>
      </c>
      <c r="P14" s="4">
        <f t="shared" si="3"/>
        <v>119.3</v>
      </c>
    </row>
    <row r="15" spans="1:16" ht="84" customHeight="1" x14ac:dyDescent="0.3">
      <c r="A15" s="17"/>
      <c r="B15" s="2" t="s">
        <v>14</v>
      </c>
      <c r="C15" s="2" t="s">
        <v>15</v>
      </c>
      <c r="D15" s="4">
        <f>E15+H15+K15+N15</f>
        <v>5924</v>
      </c>
      <c r="E15" s="4">
        <f>F15+G15</f>
        <v>1370</v>
      </c>
      <c r="F15" s="4">
        <f>F17+F19</f>
        <v>1370</v>
      </c>
      <c r="G15" s="4">
        <f>G17+G19</f>
        <v>0</v>
      </c>
      <c r="H15" s="4">
        <f>I15+J15</f>
        <v>1446</v>
      </c>
      <c r="I15" s="4">
        <f t="shared" ref="I15:J15" si="4">I17+I19</f>
        <v>1446</v>
      </c>
      <c r="J15" s="4">
        <f t="shared" si="4"/>
        <v>0</v>
      </c>
      <c r="K15" s="4">
        <f>L15+M15</f>
        <v>1523</v>
      </c>
      <c r="L15" s="4">
        <f t="shared" ref="L15:P15" si="5">L17+L19</f>
        <v>1523</v>
      </c>
      <c r="M15" s="4">
        <f t="shared" si="5"/>
        <v>0</v>
      </c>
      <c r="N15" s="4">
        <f t="shared" si="5"/>
        <v>1585</v>
      </c>
      <c r="O15" s="4">
        <f t="shared" si="5"/>
        <v>1585</v>
      </c>
      <c r="P15" s="4">
        <f t="shared" si="5"/>
        <v>0</v>
      </c>
    </row>
    <row r="16" spans="1:16" ht="48" x14ac:dyDescent="0.3">
      <c r="A16" s="18"/>
      <c r="B16" s="2" t="s">
        <v>16</v>
      </c>
      <c r="C16" s="2" t="s">
        <v>16</v>
      </c>
      <c r="D16" s="4">
        <f>E16+H16+K16+N16</f>
        <v>3407.8</v>
      </c>
      <c r="E16" s="4">
        <f>F16+G16</f>
        <v>796.9</v>
      </c>
      <c r="F16" s="4">
        <f t="shared" ref="F16:P16" si="6">F18</f>
        <v>677.6</v>
      </c>
      <c r="G16" s="4">
        <f t="shared" si="6"/>
        <v>119.3</v>
      </c>
      <c r="H16" s="4">
        <f t="shared" si="6"/>
        <v>834.3</v>
      </c>
      <c r="I16" s="4">
        <f t="shared" si="6"/>
        <v>715</v>
      </c>
      <c r="J16" s="4">
        <f t="shared" si="6"/>
        <v>119.3</v>
      </c>
      <c r="K16" s="4">
        <f t="shared" si="6"/>
        <v>872.3</v>
      </c>
      <c r="L16" s="4">
        <f t="shared" si="6"/>
        <v>753</v>
      </c>
      <c r="M16" s="4">
        <f t="shared" si="6"/>
        <v>119.3</v>
      </c>
      <c r="N16" s="4">
        <f t="shared" si="6"/>
        <v>904.3</v>
      </c>
      <c r="O16" s="4">
        <f t="shared" si="6"/>
        <v>785</v>
      </c>
      <c r="P16" s="4">
        <f t="shared" si="6"/>
        <v>119.3</v>
      </c>
    </row>
    <row r="17" spans="1:16" s="7" customFormat="1" ht="86.25" customHeight="1" x14ac:dyDescent="0.3">
      <c r="A17" s="5" t="s">
        <v>22</v>
      </c>
      <c r="B17" s="5" t="s">
        <v>14</v>
      </c>
      <c r="C17" s="5" t="s">
        <v>15</v>
      </c>
      <c r="D17" s="6">
        <f t="shared" ref="D17" si="7">E17+H17+K17+N17</f>
        <v>692</v>
      </c>
      <c r="E17" s="6">
        <f t="shared" ref="E17" si="8">F17+G17</f>
        <v>160</v>
      </c>
      <c r="F17" s="6">
        <v>160</v>
      </c>
      <c r="G17" s="6">
        <v>0</v>
      </c>
      <c r="H17" s="6">
        <f t="shared" ref="H17" si="9">I17+J17</f>
        <v>169</v>
      </c>
      <c r="I17" s="6">
        <v>169</v>
      </c>
      <c r="J17" s="6">
        <v>0</v>
      </c>
      <c r="K17" s="6">
        <f t="shared" ref="K17" si="10">L17+M17</f>
        <v>178</v>
      </c>
      <c r="L17" s="6">
        <v>178</v>
      </c>
      <c r="M17" s="6">
        <v>0</v>
      </c>
      <c r="N17" s="6">
        <f t="shared" ref="N17" si="11">O17+P17</f>
        <v>185</v>
      </c>
      <c r="O17" s="6">
        <v>185</v>
      </c>
      <c r="P17" s="6">
        <v>0</v>
      </c>
    </row>
    <row r="18" spans="1:16" s="7" customFormat="1" ht="55.5" customHeight="1" x14ac:dyDescent="0.3">
      <c r="A18" s="5" t="s">
        <v>23</v>
      </c>
      <c r="B18" s="5" t="s">
        <v>16</v>
      </c>
      <c r="C18" s="5" t="s">
        <v>16</v>
      </c>
      <c r="D18" s="6">
        <f>E18+H18+K18+N18</f>
        <v>3407.8</v>
      </c>
      <c r="E18" s="6">
        <f t="shared" ref="E18" si="12">F18+G18</f>
        <v>796.9</v>
      </c>
      <c r="F18" s="6">
        <v>677.6</v>
      </c>
      <c r="G18" s="6">
        <v>119.3</v>
      </c>
      <c r="H18" s="6">
        <f t="shared" ref="H18" si="13">I18+J18</f>
        <v>834.3</v>
      </c>
      <c r="I18" s="6">
        <v>715</v>
      </c>
      <c r="J18" s="6">
        <v>119.3</v>
      </c>
      <c r="K18" s="6">
        <f t="shared" ref="K18" si="14">L18+M18</f>
        <v>872.3</v>
      </c>
      <c r="L18" s="6">
        <v>753</v>
      </c>
      <c r="M18" s="6">
        <v>119.3</v>
      </c>
      <c r="N18" s="6">
        <f t="shared" ref="N18" si="15">O18+P18</f>
        <v>904.3</v>
      </c>
      <c r="O18" s="6">
        <v>785</v>
      </c>
      <c r="P18" s="6">
        <v>119.3</v>
      </c>
    </row>
    <row r="19" spans="1:16" s="7" customFormat="1" ht="50.25" customHeight="1" x14ac:dyDescent="0.3">
      <c r="A19" s="5" t="s">
        <v>24</v>
      </c>
      <c r="B19" s="5" t="s">
        <v>14</v>
      </c>
      <c r="C19" s="5" t="s">
        <v>15</v>
      </c>
      <c r="D19" s="6">
        <f>E19+H19+K19+N19</f>
        <v>5232</v>
      </c>
      <c r="E19" s="6">
        <f>F19+G19</f>
        <v>1210</v>
      </c>
      <c r="F19" s="6">
        <v>1210</v>
      </c>
      <c r="G19" s="6">
        <v>0</v>
      </c>
      <c r="H19" s="6">
        <f>I19+J19</f>
        <v>1277</v>
      </c>
      <c r="I19" s="6">
        <v>1277</v>
      </c>
      <c r="J19" s="6">
        <v>0</v>
      </c>
      <c r="K19" s="6">
        <f>L19+M19</f>
        <v>1345</v>
      </c>
      <c r="L19" s="6">
        <v>1345</v>
      </c>
      <c r="M19" s="6">
        <v>0</v>
      </c>
      <c r="N19" s="6">
        <f>O19+P19</f>
        <v>1400</v>
      </c>
      <c r="O19" s="6">
        <v>1400</v>
      </c>
      <c r="P19" s="6">
        <v>0</v>
      </c>
    </row>
  </sheetData>
  <mergeCells count="27">
    <mergeCell ref="A11:A13"/>
    <mergeCell ref="A14:A16"/>
    <mergeCell ref="L1:P1"/>
    <mergeCell ref="L2:P2"/>
    <mergeCell ref="L3:P3"/>
    <mergeCell ref="A5:P5"/>
    <mergeCell ref="I8:I9"/>
    <mergeCell ref="O8:O9"/>
    <mergeCell ref="P8:P9"/>
    <mergeCell ref="H8:H9"/>
    <mergeCell ref="J8:J9"/>
    <mergeCell ref="K8:K9"/>
    <mergeCell ref="L8:L9"/>
    <mergeCell ref="M8:M9"/>
    <mergeCell ref="N8:N9"/>
    <mergeCell ref="A6:A9"/>
    <mergeCell ref="B6:B9"/>
    <mergeCell ref="C6:C9"/>
    <mergeCell ref="D6:P6"/>
    <mergeCell ref="D7:D9"/>
    <mergeCell ref="E7:G7"/>
    <mergeCell ref="H7:J7"/>
    <mergeCell ref="K7:M7"/>
    <mergeCell ref="N7:P7"/>
    <mergeCell ref="E8:E9"/>
    <mergeCell ref="F8:F9"/>
    <mergeCell ref="G8:G9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Станишевская</cp:lastModifiedBy>
  <cp:lastPrinted>2014-11-14T07:42:19Z</cp:lastPrinted>
  <dcterms:created xsi:type="dcterms:W3CDTF">2014-09-25T06:56:07Z</dcterms:created>
  <dcterms:modified xsi:type="dcterms:W3CDTF">2014-11-14T07:42:21Z</dcterms:modified>
</cp:coreProperties>
</file>