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565"/>
  </bookViews>
  <sheets>
    <sheet name="Лист1" sheetId="1" r:id="rId1"/>
  </sheets>
  <calcPr calcId="125725"/>
  <customWorkbookViews>
    <customWorkbookView name="Администратор - Личное представление" guid="{479A6A58-5FD3-4EBB-B0F7-8C5704421601}" mergeInterval="0" personalView="1" maximized="1" xWindow="1" yWindow="1" windowWidth="1916" windowHeight="839" activeSheetId="1" showComments="commIndAndComment"/>
    <customWorkbookView name="user - Личное представление" guid="{762FDB3E-E8A2-4B87-A8DE-38FA2D248DE8}" mergeInterval="0" personalView="1" maximized="1" xWindow="1" yWindow="1" windowWidth="1210" windowHeight="599" activeSheetId="1"/>
  </customWorkbookViews>
</workbook>
</file>

<file path=xl/calcChain.xml><?xml version="1.0" encoding="utf-8"?>
<calcChain xmlns="http://schemas.openxmlformats.org/spreadsheetml/2006/main">
  <c r="E13" i="1"/>
  <c r="F13"/>
  <c r="D13"/>
  <c r="E11"/>
  <c r="F11"/>
  <c r="D11"/>
  <c r="F9" l="1"/>
  <c r="E9"/>
  <c r="D9"/>
  <c r="E7"/>
  <c r="F7"/>
  <c r="D7"/>
  <c r="E5"/>
  <c r="F5"/>
  <c r="D5"/>
</calcChain>
</file>

<file path=xl/sharedStrings.xml><?xml version="1.0" encoding="utf-8"?>
<sst xmlns="http://schemas.openxmlformats.org/spreadsheetml/2006/main" count="27" uniqueCount="27">
  <si>
    <t>№ п/п</t>
  </si>
  <si>
    <t>Вид выплаты
(краткое содержание публичного нормативного обязательства)</t>
  </si>
  <si>
    <t>Сумма (тыс. рублей)</t>
  </si>
  <si>
    <t>2015 год</t>
  </si>
  <si>
    <t>2016 год</t>
  </si>
  <si>
    <t>2.</t>
  </si>
  <si>
    <t>ВСЕГО</t>
  </si>
  <si>
    <t xml:space="preserve">1. </t>
  </si>
  <si>
    <t xml:space="preserve">Социальная поддержка специалистов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
</t>
  </si>
  <si>
    <t>1.1.</t>
  </si>
  <si>
    <t xml:space="preserve">Компенсация стоимости твердого топлива, приобретаемого в пределах норм, установленных для продажи населению, и транспортных услуг для доставки этого твердого топлива
</t>
  </si>
  <si>
    <t xml:space="preserve">Решение Совета муниципального района "Печора" от 5 июля 2007 года N 4-3/37 "О мерах социальной поддержки специалистов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 
</t>
  </si>
  <si>
    <t>Нормативное правовое регулирование, определяющее финансовое обеспечение публичного нормативного обязательства МО МР "Печора" (вид, наименование, дата и номер нормативного правового акта)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</si>
  <si>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</si>
  <si>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</si>
  <si>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3.1.</t>
  </si>
  <si>
    <t>Награды муниципального образования муниципального района "Печора"</t>
  </si>
  <si>
    <t>Перечень публичных нормативных обязательств,
подлежащих исполнению за счет средств бюджета МО МР "Печора"
на 2015 год и плановый период 2016 и 2017 годов</t>
  </si>
  <si>
    <t>2017 год</t>
  </si>
  <si>
    <t xml:space="preserve">Решение Совета МР "Печора" от 11февраля 2014 № 5-23/40 "О наградах муниципального образования муниципального района "Печора"
</t>
  </si>
  <si>
    <t>4.1.</t>
  </si>
  <si>
    <t>Муниципальная  программа "Социальная развитие  МО МР "Печора" постановление администрации МР "Печора" № 2520 от 24 декабря 2013 г.  " "Подпрограмма 2 "Социальная поддержка отдельных категорий граждан, развитие и укрепление института семьи на территории МО МР "Печора"</t>
  </si>
  <si>
    <t xml:space="preserve">Проект Закона Республики Коми "О наделении органов местного самоуправления муниципальных образований муниципальных районов (городских округов) в Республике Коми государственным полномочием Республики Коми по выплате ежемесячной денежной компенсации на оплату жилого помещения и коммунальных услуг, компенсации стоимости твердого топлива, приобретаемого в пределах норм, установленных для продажи населению на жилое помещение, и транспортных луг для доставки этого твердого топлива,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типа, за исключением аботающих по совместительству" </t>
  </si>
  <si>
    <t>Социальная поддержка по оплате жилого помещения и коммунальных услуг педагогическим работникам муниципальных образовательных организаций муниципального района "Печора"</t>
  </si>
  <si>
    <t>2.1.</t>
  </si>
  <si>
    <t>Звание "Почетный гражданин города Печоры"</t>
  </si>
  <si>
    <t xml:space="preserve">Ежемесячная денежная компенсация 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</si>
</sst>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_-* #,##0.0_р_._-;\-* #,##0.0_р_._-;_-* &quot;-&quot;?_р_._-;_-@_-"/>
    <numFmt numFmtId="165" formatCode="_-* #,##0.0_р_._-;\-* #,##0.0_р_._-;_-* &quot;-&quot;_р_._-;_-@_-"/>
    <numFmt numFmtId="166" formatCode="#,##0.0_ ;\-#,##0.0\ "/>
    <numFmt numFmtId="167" formatCode="00000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/>
    </xf>
    <xf numFmtId="41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0" fillId="0" borderId="0" xfId="0" applyFont="1"/>
    <xf numFmtId="0" fontId="1" fillId="0" borderId="0" xfId="0" applyFont="1" applyFill="1" applyAlignment="1">
      <alignment horizontal="center" vertical="top" wrapText="1"/>
    </xf>
    <xf numFmtId="41" fontId="3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1" fontId="5" fillId="0" borderId="1" xfId="0" applyNumberFormat="1" applyFont="1" applyBorder="1" applyAlignment="1">
      <alignment horizontal="center" vertical="top" wrapText="1"/>
    </xf>
    <xf numFmtId="41" fontId="5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1" fontId="3" fillId="0" borderId="1" xfId="0" applyNumberFormat="1" applyFont="1" applyBorder="1" applyAlignment="1">
      <alignment horizontal="left" vertical="top" wrapText="1"/>
    </xf>
    <xf numFmtId="167" fontId="3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165" fontId="3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vertical="top" wrapText="1"/>
    </xf>
    <xf numFmtId="166" fontId="3" fillId="0" borderId="1" xfId="0" applyNumberFormat="1" applyFont="1" applyBorder="1" applyAlignment="1">
      <alignment vertical="top" wrapText="1"/>
    </xf>
    <xf numFmtId="166" fontId="5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1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guid="{7A1A5324-692D-4334-8B4E-3ED08C447256}" diskRevisions="1" revisionId="40" version="5">
  <header guid="{308F24E3-ED70-44EA-91D2-DBC242D4A0DB}" dateTime="2014-11-17T12:19:40" maxSheetId="2" userName="Администратор" r:id="rId3" minRId="14" maxRId="40">
    <sheetIdMap count="1">
      <sheetId val="1"/>
    </sheetIdMap>
  </header>
  <header guid="{68B8DC4B-3B36-4023-9D69-3C141C1F14ED}" dateTime="2014-11-17T12:24:25" maxSheetId="2" userName="Администратор" r:id="rId4">
    <sheetIdMap count="1">
      <sheetId val="1"/>
    </sheetIdMap>
  </header>
  <header guid="{7A1A5324-692D-4334-8B4E-3ED08C447256}" dateTime="2014-11-17T12:32:06" maxSheetId="2" userName="Администратор" r:id="rId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79A6A58-5FD3-4EBB-B0F7-8C5704421601}" action="delete"/>
  <rcv guid="{479A6A58-5FD3-4EBB-B0F7-8C570442160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4" sId="1">
    <oc r="C7" t="inlineStr">
      <is>
        <t xml:space="preserve">Решение Совета МР "Печора" от 23 мая 2006 "О наградах муниципального образования муниципального района "Печора"
</t>
      </is>
    </oc>
    <nc r="C7" t="inlineStr">
      <is>
        <t xml:space="preserve">Решение Совета МР "Печора" от 11февраля 2014 № 5-23/40 "О наградах муниципального образования муниципального района "Печора"
</t>
      </is>
    </nc>
  </rcc>
  <rcc rId="15" sId="1" numFmtId="34">
    <nc r="D8">
      <v>476</v>
    </nc>
  </rcc>
  <rcc rId="16" sId="1" numFmtId="34">
    <nc r="E8">
      <v>476</v>
    </nc>
  </rcc>
  <rcc rId="17" sId="1" numFmtId="34">
    <nc r="F8">
      <v>476</v>
    </nc>
  </rcc>
  <rcc rId="18" sId="1" numFmtId="34">
    <nc r="D6">
      <v>128.80000000000001</v>
    </nc>
  </rcc>
  <rcc rId="19" sId="1" numFmtId="34">
    <nc r="E6">
      <v>135.6</v>
    </nc>
  </rcc>
  <rcc rId="20" sId="1" numFmtId="34">
    <nc r="F6">
      <v>141.4</v>
    </nc>
  </rcc>
  <rrc rId="21" sId="1" ref="A11:XFD11" action="insertRow"/>
  <rrc rId="22" sId="1" ref="A11:XFD11" action="insertRow"/>
  <rcc rId="23" sId="1" numFmtId="34">
    <nc r="A11">
      <v>4</v>
    </nc>
  </rcc>
  <rcc rId="24" sId="1">
    <nc r="A12" t="inlineStr">
      <is>
        <t>4.1.</t>
      </is>
    </nc>
  </rcc>
  <rfmt sheetId="1" sqref="A11:F11" start="0" length="2147483647">
    <dxf>
      <font>
        <b/>
      </font>
    </dxf>
  </rfmt>
  <rfmt sheetId="1" sqref="B11" start="0" length="0">
    <dxf>
      <border outline="0">
        <left style="thin">
          <color indexed="64"/>
        </left>
      </border>
    </dxf>
  </rfmt>
  <rfmt sheetId="1" sqref="B11">
    <dxf>
      <numFmt numFmtId="30" formatCode="@"/>
    </dxf>
  </rfmt>
  <rfmt sheetId="1" sqref="B11">
    <dxf>
      <numFmt numFmtId="167" formatCode="000000"/>
    </dxf>
  </rfmt>
  <rfmt sheetId="1" sqref="C11" start="0" length="0">
    <dxf>
      <font>
        <sz val="10"/>
        <color auto="1"/>
        <name val="Times New Roman"/>
        <scheme val="none"/>
      </font>
      <numFmt numFmtId="167" formatCode="000000"/>
    </dxf>
  </rfmt>
  <rcc rId="25" sId="1">
    <nc r="C9" t="inlineStr">
      <is>
        <t>Муниципальная  программа "Социальная развитие  МО МР "Печора" постановление администрации МР "Печора" № 2520 от 24 декабря 2013 г.  " "Подпрограмма 2 "Социальная поддержка отдельных категорий граждан, развитие и укрепление института семьи на территории МО МР "Печора"</t>
      </is>
    </nc>
  </rcc>
  <rfmt sheetId="1" sqref="C9:C11" start="0" length="2147483647">
    <dxf>
      <font>
        <b val="0"/>
      </font>
    </dxf>
  </rfmt>
  <rcc rId="26" sId="1" numFmtId="4">
    <nc r="D10">
      <v>2800</v>
    </nc>
  </rcc>
  <rfmt sheetId="1" sqref="C11">
    <dxf>
      <alignment horizontal="justify" readingOrder="0"/>
    </dxf>
  </rfmt>
  <rcc rId="27" sId="1">
    <nc r="C11" t="inlineStr">
      <is>
        <t xml:space="preserve">Проект Закона Республики Коми "О наделении органов местного самоуправления муниципальных образований муниципальных районов (городских округов) в Республике Коми государственным полномочием Республики Коми по выплате ежемесячной денежной компенсации на оплату жилого помещения и коммунальных услуг, компенсации стоимости твердого топлива, приобретаемого в пределах норм, установленных для продажи населению на жилое помещение, и транспортных луг для доставки этого твердого топлива,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типа, за исключением аботающих по совместительству" </t>
      </is>
    </nc>
  </rcc>
  <rcc rId="28" sId="1">
    <nc r="D11">
      <f>D12</f>
    </nc>
  </rcc>
  <rcc rId="29" sId="1">
    <nc r="E11">
      <f>E12</f>
    </nc>
  </rcc>
  <rcc rId="30" sId="1">
    <nc r="F11">
      <f>F12</f>
    </nc>
  </rcc>
  <rcc rId="31" sId="1" numFmtId="4">
    <nc r="D12">
      <v>8629</v>
    </nc>
  </rcc>
  <rcc rId="32" sId="1" numFmtId="4">
    <nc r="E12">
      <v>9086</v>
    </nc>
  </rcc>
  <rcc rId="33" sId="1" numFmtId="4">
    <nc r="F12">
      <v>9477</v>
    </nc>
  </rcc>
  <rcc rId="34" sId="1">
    <oc r="D13">
      <f>D5+D7+D9</f>
    </oc>
    <nc r="D13">
      <f>D5+D7+D9+D11</f>
    </nc>
  </rcc>
  <rcc rId="35" sId="1">
    <oc r="E13">
      <f>E5+E7+E9</f>
    </oc>
    <nc r="E13">
      <f>E5+E7+E9+E11</f>
    </nc>
  </rcc>
  <rcc rId="36" sId="1">
    <oc r="F13">
      <f>F5+F7+F9</f>
    </oc>
    <nc r="F13">
      <f>F5+F7+F9+F11</f>
    </nc>
  </rcc>
  <rfmt sheetId="1" sqref="A3:F1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A9" start="0" length="2147483647">
    <dxf>
      <font>
        <b val="0"/>
      </font>
    </dxf>
  </rfmt>
  <rfmt sheetId="1" sqref="A11" start="0" length="2147483647">
    <dxf>
      <font>
        <b val="0"/>
      </font>
    </dxf>
  </rfmt>
  <rcc rId="37" sId="1">
    <nc r="B11" t="inlineStr">
      <is>
        <t>Социальная поддержка по оплате жилого помещения и коммунальных услуг педагогическим работникам муниципальных образовательных организаций муниципального района "Печора"</t>
      </is>
    </nc>
  </rcc>
  <rfmt sheetId="1" sqref="B5:B12">
    <dxf>
      <alignment horizontal="left" readingOrder="0"/>
    </dxf>
  </rfmt>
  <rfmt sheetId="1" sqref="C5:C11">
    <dxf>
      <alignment horizontal="left" readingOrder="0"/>
    </dxf>
  </rfmt>
  <rcc rId="38" sId="1">
    <nc r="A8" t="inlineStr">
      <is>
        <t>2.1.</t>
      </is>
    </nc>
  </rcc>
  <rfmt sheetId="1" sqref="A8" start="0" length="2147483647">
    <dxf>
      <font>
        <b val="0"/>
      </font>
    </dxf>
  </rfmt>
  <rcc rId="39" sId="1">
    <oc r="B8" t="inlineStr">
      <is>
        <t>звание "Почетный гражданин города Печоры"</t>
      </is>
    </oc>
    <nc r="B8" t="inlineStr">
      <is>
        <t>Звание "Почетный гражданин города Печоры"</t>
      </is>
    </nc>
  </rcc>
  <rcc rId="40" sId="1">
    <nc r="B12" t="inlineStr">
      <is>
        <t xml:space="preserve">Ежемесячная денежная компенсация </t>
      </is>
    </nc>
  </rcc>
  <rcv guid="{479A6A58-5FD3-4EBB-B0F7-8C5704421601}" action="delete"/>
  <rcv guid="{479A6A58-5FD3-4EBB-B0F7-8C5704421601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I5">
    <dxf>
      <alignment wrapText="1" readingOrder="0"/>
    </dxf>
  </rfmt>
  <rfmt sheetId="1" sqref="C9" start="0" length="0">
    <dxf>
      <font>
        <sz val="10"/>
        <color auto="1"/>
        <name val="Times New Roman"/>
        <scheme val="none"/>
      </font>
      <numFmt numFmtId="167" formatCode="000000"/>
    </dxf>
  </rfmt>
  <rfmt sheetId="1" sqref="C10" start="0" length="0">
    <dxf>
      <font>
        <sz val="10"/>
        <color auto="1"/>
        <name val="Times New Roman"/>
        <scheme val="none"/>
      </font>
      <numFmt numFmtId="167" formatCode="000000"/>
    </dxf>
  </rfmt>
  <rfmt sheetId="1" sqref="D5:F13">
    <dxf>
      <alignment horizontal="general" readingOrder="0"/>
    </dxf>
  </rfmt>
  <rcv guid="{479A6A58-5FD3-4EBB-B0F7-8C5704421601}" action="delete"/>
  <rcv guid="{479A6A58-5FD3-4EBB-B0F7-8C5704421601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C5" sqref="C5:C6"/>
    </sheetView>
  </sheetViews>
  <sheetFormatPr defaultRowHeight="15"/>
  <cols>
    <col min="1" max="1" width="4.42578125" style="3" customWidth="1"/>
    <col min="2" max="2" width="40.85546875" style="3" customWidth="1"/>
    <col min="3" max="3" width="40" style="3" customWidth="1"/>
    <col min="4" max="4" width="10.140625" style="3" customWidth="1"/>
    <col min="5" max="5" width="10.42578125" style="3" customWidth="1"/>
    <col min="6" max="6" width="11.28515625" style="3" customWidth="1"/>
    <col min="9" max="9" width="39.42578125" customWidth="1"/>
  </cols>
  <sheetData>
    <row r="1" spans="1:9" ht="58.5" customHeight="1">
      <c r="A1" s="10" t="s">
        <v>17</v>
      </c>
      <c r="B1" s="10"/>
      <c r="C1" s="10"/>
      <c r="D1" s="10"/>
      <c r="E1" s="10"/>
      <c r="F1" s="10"/>
    </row>
    <row r="2" spans="1:9">
      <c r="A2" s="1"/>
      <c r="B2" s="2"/>
      <c r="C2" s="2"/>
    </row>
    <row r="3" spans="1:9">
      <c r="A3" s="11" t="s">
        <v>0</v>
      </c>
      <c r="B3" s="11" t="s">
        <v>1</v>
      </c>
      <c r="C3" s="12" t="s">
        <v>12</v>
      </c>
      <c r="D3" s="11" t="s">
        <v>2</v>
      </c>
      <c r="E3" s="11"/>
      <c r="F3" s="11"/>
    </row>
    <row r="4" spans="1:9" ht="40.5" customHeight="1">
      <c r="A4" s="11"/>
      <c r="B4" s="11"/>
      <c r="C4" s="12"/>
      <c r="D4" s="4" t="s">
        <v>3</v>
      </c>
      <c r="E4" s="4" t="s">
        <v>4</v>
      </c>
      <c r="F4" s="4" t="s">
        <v>18</v>
      </c>
    </row>
    <row r="5" spans="1:9" ht="93" customHeight="1">
      <c r="A5" s="13" t="s">
        <v>7</v>
      </c>
      <c r="B5" s="17" t="s">
        <v>8</v>
      </c>
      <c r="C5" s="19" t="s">
        <v>11</v>
      </c>
      <c r="D5" s="22">
        <f>D6</f>
        <v>128.80000000000001</v>
      </c>
      <c r="E5" s="22">
        <f t="shared" ref="E5:F5" si="0">E6</f>
        <v>135.6</v>
      </c>
      <c r="F5" s="22">
        <f t="shared" si="0"/>
        <v>141.4</v>
      </c>
      <c r="I5" s="21"/>
    </row>
    <row r="6" spans="1:9" ht="53.25" customHeight="1">
      <c r="A6" s="13" t="s">
        <v>9</v>
      </c>
      <c r="B6" s="14" t="s">
        <v>10</v>
      </c>
      <c r="C6" s="19"/>
      <c r="D6" s="23">
        <v>128.80000000000001</v>
      </c>
      <c r="E6" s="23">
        <v>135.6</v>
      </c>
      <c r="F6" s="23">
        <v>141.4</v>
      </c>
    </row>
    <row r="7" spans="1:9" s="9" customFormat="1" ht="39.75" customHeight="1">
      <c r="A7" s="13" t="s">
        <v>5</v>
      </c>
      <c r="B7" s="17" t="s">
        <v>16</v>
      </c>
      <c r="C7" s="19" t="s">
        <v>19</v>
      </c>
      <c r="D7" s="22">
        <f>D8</f>
        <v>476</v>
      </c>
      <c r="E7" s="22">
        <f t="shared" ref="E7:F7" si="1">E8</f>
        <v>476</v>
      </c>
      <c r="F7" s="22">
        <f t="shared" si="1"/>
        <v>476</v>
      </c>
    </row>
    <row r="8" spans="1:9">
      <c r="A8" s="13" t="s">
        <v>24</v>
      </c>
      <c r="B8" s="14" t="s">
        <v>25</v>
      </c>
      <c r="C8" s="19"/>
      <c r="D8" s="23">
        <v>476</v>
      </c>
      <c r="E8" s="23">
        <v>476</v>
      </c>
      <c r="F8" s="23">
        <v>476</v>
      </c>
    </row>
    <row r="9" spans="1:9" ht="94.5" customHeight="1">
      <c r="A9" s="13">
        <v>3</v>
      </c>
      <c r="B9" s="17" t="s">
        <v>13</v>
      </c>
      <c r="C9" s="20" t="s">
        <v>21</v>
      </c>
      <c r="D9" s="24">
        <f>D10</f>
        <v>2800</v>
      </c>
      <c r="E9" s="24">
        <f>E10</f>
        <v>0</v>
      </c>
      <c r="F9" s="24">
        <f>F10</f>
        <v>0</v>
      </c>
    </row>
    <row r="10" spans="1:9" ht="25.5">
      <c r="A10" s="13" t="s">
        <v>15</v>
      </c>
      <c r="B10" s="14" t="s">
        <v>14</v>
      </c>
      <c r="C10" s="20"/>
      <c r="D10" s="25">
        <v>2800</v>
      </c>
      <c r="E10" s="25"/>
      <c r="F10" s="25"/>
    </row>
    <row r="11" spans="1:9" ht="237.75" customHeight="1">
      <c r="A11" s="13">
        <v>4</v>
      </c>
      <c r="B11" s="18" t="s">
        <v>23</v>
      </c>
      <c r="C11" s="20" t="s">
        <v>22</v>
      </c>
      <c r="D11" s="24">
        <f>D12</f>
        <v>8629</v>
      </c>
      <c r="E11" s="24">
        <f t="shared" ref="E11:F11" si="2">E12</f>
        <v>9086</v>
      </c>
      <c r="F11" s="24">
        <f t="shared" si="2"/>
        <v>9477</v>
      </c>
    </row>
    <row r="12" spans="1:9" ht="27.75" customHeight="1">
      <c r="A12" s="13" t="s">
        <v>20</v>
      </c>
      <c r="B12" s="14" t="s">
        <v>26</v>
      </c>
      <c r="C12" s="15"/>
      <c r="D12" s="25">
        <v>8629</v>
      </c>
      <c r="E12" s="25">
        <v>9086</v>
      </c>
      <c r="F12" s="25">
        <v>9477</v>
      </c>
    </row>
    <row r="13" spans="1:9" ht="15.75">
      <c r="A13" s="16" t="s">
        <v>6</v>
      </c>
      <c r="B13" s="16"/>
      <c r="C13" s="5"/>
      <c r="D13" s="6">
        <f>D5+D7+D9+D11</f>
        <v>12033.8</v>
      </c>
      <c r="E13" s="6">
        <f t="shared" ref="E13:F13" si="3">E5+E7+E9+E11</f>
        <v>9697.6</v>
      </c>
      <c r="F13" s="6">
        <f t="shared" si="3"/>
        <v>10094.4</v>
      </c>
    </row>
    <row r="14" spans="1:9">
      <c r="A14" s="7"/>
      <c r="B14" s="7"/>
      <c r="C14" s="7"/>
    </row>
    <row r="15" spans="1:9">
      <c r="A15" s="7"/>
      <c r="B15" s="8"/>
      <c r="C15" s="7"/>
    </row>
    <row r="16" spans="1:9">
      <c r="A16" s="7"/>
      <c r="B16" s="8"/>
      <c r="C16" s="7"/>
    </row>
    <row r="17" spans="1:3">
      <c r="A17" s="7"/>
      <c r="B17" s="8"/>
      <c r="C17" s="7"/>
    </row>
    <row r="18" spans="1:3">
      <c r="A18" s="7"/>
      <c r="B18" s="7"/>
      <c r="C18" s="7"/>
    </row>
    <row r="19" spans="1:3">
      <c r="A19" s="7"/>
      <c r="B19" s="7"/>
      <c r="C19" s="7"/>
    </row>
    <row r="20" spans="1:3">
      <c r="A20" s="7"/>
      <c r="B20" s="7"/>
      <c r="C20" s="7"/>
    </row>
    <row r="21" spans="1:3">
      <c r="A21" s="7"/>
      <c r="B21" s="7"/>
      <c r="C21" s="7"/>
    </row>
    <row r="22" spans="1:3">
      <c r="A22" s="7"/>
      <c r="B22" s="7"/>
      <c r="C22" s="7"/>
    </row>
    <row r="23" spans="1:3">
      <c r="A23" s="7"/>
      <c r="B23" s="7"/>
      <c r="C23" s="7"/>
    </row>
  </sheetData>
  <customSheetViews>
    <customSheetView guid="{479A6A58-5FD3-4EBB-B0F7-8C5704421601}">
      <selection activeCell="C5" sqref="C5:C6"/>
      <pageMargins left="0.31496062992125984" right="0" top="0" bottom="0" header="0" footer="0"/>
      <pageSetup paperSize="9" scale="85" orientation="portrait" r:id="rId1"/>
    </customSheetView>
    <customSheetView guid="{762FDB3E-E8A2-4B87-A8DE-38FA2D248DE8}" showPageBreaks="1">
      <selection activeCell="C17" sqref="C17"/>
      <pageMargins left="0.31496062992125984" right="0" top="0" bottom="0" header="0" footer="0"/>
      <pageSetup paperSize="9" scale="85" orientation="portrait" r:id="rId2"/>
    </customSheetView>
  </customSheetViews>
  <mergeCells count="8">
    <mergeCell ref="A13:B13"/>
    <mergeCell ref="C5:C6"/>
    <mergeCell ref="A1:F1"/>
    <mergeCell ref="A3:A4"/>
    <mergeCell ref="B3:B4"/>
    <mergeCell ref="C3:C4"/>
    <mergeCell ref="D3:F3"/>
    <mergeCell ref="C7:C8"/>
  </mergeCells>
  <pageMargins left="0.31496062992125984" right="0" top="0" bottom="0" header="0" footer="0"/>
  <pageSetup paperSize="9" scale="8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lastPrinted>2013-11-15T04:57:07Z</cp:lastPrinted>
  <dcterms:created xsi:type="dcterms:W3CDTF">2013-11-07T06:08:51Z</dcterms:created>
  <dcterms:modified xsi:type="dcterms:W3CDTF">2014-11-17T08:32:06Z</dcterms:modified>
</cp:coreProperties>
</file>